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65" yWindow="-15" windowWidth="7740" windowHeight="4125"/>
  </bookViews>
  <sheets>
    <sheet name="ΣΥΝΟΛΟ ΕΛΛΑΔΑΣ" sheetId="3" r:id="rId1"/>
  </sheets>
  <definedNames>
    <definedName name="_xlnm.Print_Area" localSheetId="0">'ΣΥΝΟΛΟ ΕΛΛΑΔΑΣ'!$A$1:$T$44</definedName>
  </definedNames>
  <calcPr calcId="125725"/>
</workbook>
</file>

<file path=xl/calcChain.xml><?xml version="1.0" encoding="utf-8"?>
<calcChain xmlns="http://schemas.openxmlformats.org/spreadsheetml/2006/main">
  <c r="T26" i="3"/>
  <c r="S26"/>
  <c r="R26"/>
  <c r="Q26"/>
  <c r="P26"/>
  <c r="O26"/>
  <c r="N26"/>
  <c r="M26"/>
  <c r="L26"/>
  <c r="K26"/>
  <c r="J26"/>
  <c r="I26"/>
  <c r="H26"/>
  <c r="G26"/>
  <c r="F26"/>
  <c r="E26"/>
  <c r="D26"/>
  <c r="C26"/>
  <c r="T17"/>
  <c r="S17"/>
  <c r="R17"/>
  <c r="Q17"/>
  <c r="P17"/>
  <c r="O17"/>
  <c r="N17"/>
  <c r="M17"/>
  <c r="L17"/>
  <c r="K17"/>
  <c r="J17"/>
  <c r="I17"/>
  <c r="H17"/>
  <c r="G17"/>
  <c r="F17"/>
  <c r="E17"/>
  <c r="D17"/>
  <c r="C17"/>
</calcChain>
</file>

<file path=xl/sharedStrings.xml><?xml version="1.0" encoding="utf-8"?>
<sst xmlns="http://schemas.openxmlformats.org/spreadsheetml/2006/main" count="85" uniqueCount="42">
  <si>
    <t>Ξ E N E Σ   Γ Λ Ω Σ Σ E Σ</t>
  </si>
  <si>
    <t>AΓΓΛIKA</t>
  </si>
  <si>
    <t>ΓAΛΛIKA</t>
  </si>
  <si>
    <t>ΓEPMANIKA</t>
  </si>
  <si>
    <t>KAMIA ΓΛΩΣΣA</t>
  </si>
  <si>
    <t>MIA ΓΛΩΣΣA</t>
  </si>
  <si>
    <t>ΔYO ΓΛΩΣΣEΣ</t>
  </si>
  <si>
    <t xml:space="preserve">    Δ H M O Σ I A</t>
  </si>
  <si>
    <t>HMEPHΣIA ΓYMNAΣIA</t>
  </si>
  <si>
    <t>NYKTEPINA ΓYMNAΣIA</t>
  </si>
  <si>
    <t>ΗΜΕΡΗΣΙΑ ΕΠΑΛ</t>
  </si>
  <si>
    <t>ΝΥΚΤΕΡΙΝΑ ΕΠΑΛ</t>
  </si>
  <si>
    <t xml:space="preserve">    I Δ I Ω T I K A</t>
  </si>
  <si>
    <t>Θ E Ω P H T I K H</t>
  </si>
  <si>
    <t>Θ E T I K H</t>
  </si>
  <si>
    <t xml:space="preserve"> T  E  X  N  O  Λ  O  Γ  I  K H</t>
  </si>
  <si>
    <t xml:space="preserve">    ΔHMOΣIA  HMEPHΣIA</t>
  </si>
  <si>
    <t>B' ΛYKEIOY</t>
  </si>
  <si>
    <t>Γ' ΛYKEIOY</t>
  </si>
  <si>
    <t xml:space="preserve">    ΔHMOΣIA  NYKΤEPINA</t>
  </si>
  <si>
    <t>Δ' ΛYKEIOY</t>
  </si>
  <si>
    <t xml:space="preserve">    IΔIΩTIKA  HMEPHΣIA</t>
  </si>
  <si>
    <t xml:space="preserve">    IΔIΩTIKA  NYKTEPINA</t>
  </si>
  <si>
    <t xml:space="preserve"> ΗΜΕΡΗΣΙΕΣ ΕΠΑΣ</t>
  </si>
  <si>
    <t>ΔEYTEPOBAΘMIA  EKΠAIΔEYΣH  ΔHMOΣIA  KAI  IΔIΩTIKH  ΣTO  ΣYNOΛO  EΛΛAΔΟΣ</t>
  </si>
  <si>
    <t>ΞΕΝΕΣ ΓΛΩΣΣΕΣ ΚΑΙ ΚΑΤΕΥΘΥΝΣΕΙΣ</t>
  </si>
  <si>
    <t>ΑΛΛΗ ΓΛΩΣΣΑ</t>
  </si>
  <si>
    <t>Σ</t>
  </si>
  <si>
    <t>Κ</t>
  </si>
  <si>
    <t>KYKΛΟΣ TEXΝΟΛΟΓIAΣ ΚΑΙ ΠAPΑΓΩΓHΣ</t>
  </si>
  <si>
    <t>TMHMΑΤΑ</t>
  </si>
  <si>
    <t>KYKΛΟΣ ΠΛHPΟΦΟΡΙKHΣ ΚΑΙ YΠHPΕΣΙΩΝ</t>
  </si>
  <si>
    <t>ΙΤΑΛΙΚΑ</t>
  </si>
  <si>
    <t>ΙΣΠΑΝΙΚΑ</t>
  </si>
  <si>
    <r>
      <rPr>
        <sz val="12"/>
        <rFont val="Ithaca"/>
        <charset val="161"/>
      </rPr>
      <t>Όπου</t>
    </r>
    <r>
      <rPr>
        <b/>
        <sz val="12"/>
        <rFont val="Ithaca"/>
        <charset val="161"/>
      </rPr>
      <t>: Σ=</t>
    </r>
    <r>
      <rPr>
        <sz val="12"/>
        <rFont val="Ithaca"/>
        <charset val="161"/>
      </rPr>
      <t>Σύνολο</t>
    </r>
    <r>
      <rPr>
        <b/>
        <sz val="12"/>
        <rFont val="Ithaca"/>
        <charset val="161"/>
      </rPr>
      <t>, Κ=</t>
    </r>
    <r>
      <rPr>
        <sz val="12"/>
        <rFont val="Ithaca"/>
        <charset val="161"/>
      </rPr>
      <t xml:space="preserve">Κορίτσια  </t>
    </r>
  </si>
  <si>
    <t>HMEPHΣIA ΓΕΝΙΚΑ ΛYKEIA</t>
  </si>
  <si>
    <t>NYKTEPINA ΓΕΝΙΚΑ ΛYKEIA</t>
  </si>
  <si>
    <t>ΣXOΛIKO  ETOΣ  2013-2014</t>
  </si>
  <si>
    <t>K A T E Y Θ Y N Σ E I Σ   Γ Ε Ν Ι Κ Ο Υ   Λ Υ Κ Ε Ι Ο Υ</t>
  </si>
  <si>
    <t>ΠΙΝΑΚΑΣ 7</t>
  </si>
  <si>
    <t>ΠΙΝΑΚΑΣ 8</t>
  </si>
  <si>
    <t>ΣΥΝΟΛΑ</t>
  </si>
</sst>
</file>

<file path=xl/styles.xml><?xml version="1.0" encoding="utf-8"?>
<styleSheet xmlns="http://schemas.openxmlformats.org/spreadsheetml/2006/main">
  <fonts count="14">
    <font>
      <sz val="10"/>
      <name val="Arial"/>
      <charset val="161"/>
    </font>
    <font>
      <b/>
      <sz val="11"/>
      <name val="Ithaca"/>
      <charset val="161"/>
    </font>
    <font>
      <b/>
      <sz val="12"/>
      <name val="Ithaca"/>
      <charset val="161"/>
    </font>
    <font>
      <sz val="12"/>
      <name val="GrHelvetica"/>
      <charset val="161"/>
    </font>
    <font>
      <b/>
      <sz val="12"/>
      <name val="GrHelvetica"/>
      <charset val="161"/>
    </font>
    <font>
      <b/>
      <sz val="14"/>
      <name val="Ithaca"/>
      <charset val="161"/>
    </font>
    <font>
      <b/>
      <sz val="18"/>
      <name val="Ithaca"/>
      <charset val="161"/>
    </font>
    <font>
      <sz val="14"/>
      <name val="Arial"/>
      <family val="2"/>
      <charset val="161"/>
    </font>
    <font>
      <b/>
      <sz val="16"/>
      <name val="Ithaca"/>
      <charset val="161"/>
    </font>
    <font>
      <b/>
      <sz val="14"/>
      <name val="GrHelvetica"/>
      <charset val="161"/>
    </font>
    <font>
      <sz val="12"/>
      <name val="Ithaca"/>
      <charset val="161"/>
    </font>
    <font>
      <b/>
      <sz val="14"/>
      <name val="Arial"/>
      <family val="2"/>
      <charset val="161"/>
    </font>
    <font>
      <sz val="12"/>
      <name val="Arial"/>
      <family val="2"/>
      <charset val="161"/>
    </font>
    <font>
      <b/>
      <sz val="14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55"/>
        <bgColor indexed="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0" borderId="0" xfId="0" applyFont="1" applyBorder="1"/>
    <xf numFmtId="0" fontId="0" fillId="0" borderId="0" xfId="0" applyBorder="1"/>
    <xf numFmtId="3" fontId="2" fillId="0" borderId="0" xfId="0" applyNumberFormat="1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3" fontId="0" fillId="0" borderId="0" xfId="0" applyNumberFormat="1"/>
    <xf numFmtId="0" fontId="5" fillId="0" borderId="11" xfId="0" applyFont="1" applyBorder="1" applyAlignment="1">
      <alignment vertical="center"/>
    </xf>
    <xf numFmtId="1" fontId="8" fillId="2" borderId="5" xfId="0" applyNumberFormat="1" applyFont="1" applyFill="1" applyBorder="1" applyAlignment="1">
      <alignment horizontal="center" vertical="center"/>
    </xf>
    <xf numFmtId="1" fontId="8" fillId="2" borderId="8" xfId="0" applyNumberFormat="1" applyFont="1" applyFill="1" applyBorder="1" applyAlignment="1">
      <alignment horizontal="center" vertical="center"/>
    </xf>
    <xf numFmtId="1" fontId="8" fillId="2" borderId="7" xfId="0" applyNumberFormat="1" applyFont="1" applyFill="1" applyBorder="1" applyAlignment="1">
      <alignment horizontal="center" vertical="center"/>
    </xf>
    <xf numFmtId="1" fontId="8" fillId="2" borderId="6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3" fontId="2" fillId="0" borderId="5" xfId="0" applyNumberFormat="1" applyFont="1" applyBorder="1" applyAlignment="1">
      <alignment vertical="center"/>
    </xf>
    <xf numFmtId="0" fontId="3" fillId="0" borderId="5" xfId="0" applyFont="1" applyBorder="1"/>
    <xf numFmtId="0" fontId="2" fillId="0" borderId="2" xfId="0" applyFont="1" applyFill="1" applyBorder="1" applyAlignment="1">
      <alignment horizontal="left" vertical="center"/>
    </xf>
    <xf numFmtId="1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" fontId="5" fillId="4" borderId="9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5" fillId="4" borderId="11" xfId="0" applyNumberFormat="1" applyFont="1" applyFill="1" applyBorder="1" applyAlignment="1">
      <alignment horizontal="center" vertical="center"/>
    </xf>
    <xf numFmtId="1" fontId="5" fillId="4" borderId="5" xfId="0" applyNumberFormat="1" applyFont="1" applyFill="1" applyBorder="1" applyAlignment="1">
      <alignment horizontal="center" vertical="center"/>
    </xf>
    <xf numFmtId="1" fontId="5" fillId="4" borderId="7" xfId="0" applyNumberFormat="1" applyFont="1" applyFill="1" applyBorder="1" applyAlignment="1">
      <alignment horizontal="center" vertical="center"/>
    </xf>
    <xf numFmtId="1" fontId="5" fillId="4" borderId="12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vertical="center"/>
    </xf>
    <xf numFmtId="0" fontId="2" fillId="4" borderId="9" xfId="0" applyFont="1" applyFill="1" applyBorder="1" applyAlignment="1">
      <alignment horizontal="left" vertical="center"/>
    </xf>
    <xf numFmtId="3" fontId="2" fillId="4" borderId="0" xfId="0" applyNumberFormat="1" applyFont="1" applyFill="1" applyBorder="1" applyAlignment="1">
      <alignment vertical="center"/>
    </xf>
    <xf numFmtId="0" fontId="0" fillId="4" borderId="0" xfId="0" applyFill="1"/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" fontId="5" fillId="4" borderId="1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" fontId="12" fillId="0" borderId="0" xfId="0" applyNumberFormat="1" applyFont="1" applyAlignment="1">
      <alignment vertical="center"/>
    </xf>
    <xf numFmtId="1" fontId="13" fillId="0" borderId="9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5"/>
  <sheetViews>
    <sheetView tabSelected="1" zoomScale="60" zoomScaleNormal="60" workbookViewId="0">
      <selection activeCell="V35" sqref="V35"/>
    </sheetView>
  </sheetViews>
  <sheetFormatPr defaultColWidth="11.42578125" defaultRowHeight="12.75"/>
  <cols>
    <col min="1" max="1" width="4.85546875" customWidth="1"/>
    <col min="2" max="2" width="35.85546875" bestFit="1" customWidth="1"/>
    <col min="3" max="4" width="11.5703125" customWidth="1"/>
    <col min="5" max="5" width="12.42578125" customWidth="1"/>
    <col min="6" max="6" width="10.42578125" customWidth="1"/>
    <col min="7" max="7" width="11.28515625" customWidth="1"/>
    <col min="8" max="8" width="12" customWidth="1"/>
    <col min="9" max="10" width="11" customWidth="1"/>
    <col min="11" max="11" width="12" customWidth="1"/>
    <col min="12" max="13" width="11.7109375" customWidth="1"/>
    <col min="14" max="14" width="12.42578125" customWidth="1"/>
    <col min="15" max="16" width="13.42578125" customWidth="1"/>
    <col min="17" max="17" width="12.5703125" customWidth="1"/>
  </cols>
  <sheetData>
    <row r="1" spans="1:26" ht="23.25">
      <c r="A1" s="77" t="s">
        <v>24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1:26" ht="23.25" customHeight="1">
      <c r="A2" s="78" t="s">
        <v>25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6" ht="23.25">
      <c r="A3" s="77" t="s">
        <v>37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</row>
    <row r="4" spans="1:26" ht="8.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2"/>
      <c r="L4" s="2"/>
      <c r="M4" s="2"/>
      <c r="N4" s="2"/>
      <c r="O4" s="3"/>
      <c r="P4" s="3"/>
      <c r="Q4" s="3"/>
    </row>
    <row r="5" spans="1:26" ht="33.75" customHeight="1">
      <c r="A5" s="77" t="s">
        <v>39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6" ht="26.1" customHeight="1">
      <c r="A6" s="4"/>
      <c r="B6" s="5"/>
      <c r="C6" s="74" t="s">
        <v>0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6"/>
    </row>
    <row r="7" spans="1:26" ht="26.1" customHeight="1">
      <c r="A7" s="6"/>
      <c r="B7" s="7"/>
      <c r="C7" s="81" t="s">
        <v>1</v>
      </c>
      <c r="D7" s="82"/>
      <c r="E7" s="79" t="s">
        <v>2</v>
      </c>
      <c r="F7" s="80"/>
      <c r="G7" s="79" t="s">
        <v>3</v>
      </c>
      <c r="H7" s="80"/>
      <c r="I7" s="79" t="s">
        <v>32</v>
      </c>
      <c r="J7" s="80"/>
      <c r="K7" s="85" t="s">
        <v>33</v>
      </c>
      <c r="L7" s="80"/>
      <c r="M7" s="81" t="s">
        <v>26</v>
      </c>
      <c r="N7" s="84"/>
      <c r="O7" s="83" t="s">
        <v>4</v>
      </c>
      <c r="P7" s="82"/>
      <c r="Q7" s="79" t="s">
        <v>5</v>
      </c>
      <c r="R7" s="80"/>
      <c r="S7" s="79" t="s">
        <v>6</v>
      </c>
      <c r="T7" s="80"/>
      <c r="U7" s="26"/>
      <c r="V7" s="27"/>
      <c r="W7" s="27"/>
      <c r="X7" s="26"/>
      <c r="Y7" s="27"/>
      <c r="Z7" s="27"/>
    </row>
    <row r="8" spans="1:26" ht="26.1" customHeight="1">
      <c r="A8" s="8"/>
      <c r="B8" s="9"/>
      <c r="C8" s="44" t="s">
        <v>27</v>
      </c>
      <c r="D8" s="44" t="s">
        <v>28</v>
      </c>
      <c r="E8" s="44" t="s">
        <v>27</v>
      </c>
      <c r="F8" s="44" t="s">
        <v>28</v>
      </c>
      <c r="G8" s="44" t="s">
        <v>27</v>
      </c>
      <c r="H8" s="44" t="s">
        <v>28</v>
      </c>
      <c r="I8" s="44" t="s">
        <v>27</v>
      </c>
      <c r="J8" s="44" t="s">
        <v>28</v>
      </c>
      <c r="K8" s="44" t="s">
        <v>27</v>
      </c>
      <c r="L8" s="44" t="s">
        <v>28</v>
      </c>
      <c r="M8" s="44" t="s">
        <v>27</v>
      </c>
      <c r="N8" s="62" t="s">
        <v>28</v>
      </c>
      <c r="O8" s="12" t="s">
        <v>27</v>
      </c>
      <c r="P8" s="44" t="s">
        <v>28</v>
      </c>
      <c r="Q8" s="44" t="s">
        <v>27</v>
      </c>
      <c r="R8" s="44" t="s">
        <v>28</v>
      </c>
      <c r="S8" s="44" t="s">
        <v>27</v>
      </c>
      <c r="T8" s="44" t="s">
        <v>28</v>
      </c>
      <c r="U8" s="28"/>
      <c r="V8" s="28"/>
      <c r="W8" s="28"/>
      <c r="X8" s="28"/>
      <c r="Y8" s="28"/>
      <c r="Z8" s="28"/>
    </row>
    <row r="9" spans="1:26" ht="26.1" customHeight="1">
      <c r="A9" s="74" t="s">
        <v>7</v>
      </c>
      <c r="B9" s="75"/>
      <c r="C9" s="10"/>
      <c r="D9" s="10"/>
      <c r="E9" s="11"/>
      <c r="F9" s="10"/>
      <c r="G9" s="10"/>
      <c r="H9" s="11"/>
      <c r="I9" s="11"/>
      <c r="J9" s="11"/>
      <c r="K9" s="11"/>
      <c r="L9" s="11"/>
      <c r="M9" s="10"/>
      <c r="N9" s="63"/>
      <c r="O9" s="10"/>
      <c r="P9" s="10"/>
      <c r="Q9" s="11"/>
      <c r="R9" s="10"/>
      <c r="S9" s="10"/>
      <c r="T9" s="12"/>
      <c r="U9" s="13"/>
      <c r="V9" s="13"/>
      <c r="W9" s="28"/>
      <c r="X9" s="13"/>
      <c r="Y9" s="13"/>
      <c r="Z9" s="28"/>
    </row>
    <row r="10" spans="1:26" ht="26.1" customHeight="1">
      <c r="A10" s="31">
        <v>1</v>
      </c>
      <c r="B10" s="45" t="s">
        <v>8</v>
      </c>
      <c r="C10" s="52">
        <v>292935</v>
      </c>
      <c r="D10" s="52">
        <v>141406</v>
      </c>
      <c r="E10" s="52">
        <v>147294</v>
      </c>
      <c r="F10" s="52">
        <v>77579</v>
      </c>
      <c r="G10" s="52">
        <v>142502</v>
      </c>
      <c r="H10" s="52">
        <v>62389</v>
      </c>
      <c r="I10" s="52">
        <v>2279</v>
      </c>
      <c r="J10" s="52">
        <v>1092</v>
      </c>
      <c r="K10" s="52">
        <v>47</v>
      </c>
      <c r="L10" s="52">
        <v>29</v>
      </c>
      <c r="M10" s="52">
        <v>0</v>
      </c>
      <c r="N10" s="64">
        <v>0</v>
      </c>
      <c r="O10" s="56">
        <v>92</v>
      </c>
      <c r="P10" s="52">
        <v>32</v>
      </c>
      <c r="Q10" s="52">
        <v>1153</v>
      </c>
      <c r="R10" s="52">
        <v>447</v>
      </c>
      <c r="S10" s="52">
        <v>291952</v>
      </c>
      <c r="T10" s="52">
        <v>141024</v>
      </c>
      <c r="U10" s="14"/>
      <c r="V10" s="14"/>
      <c r="W10" s="14"/>
      <c r="X10" s="29"/>
      <c r="Y10" s="29"/>
      <c r="Z10" s="29"/>
    </row>
    <row r="11" spans="1:26" ht="26.1" customHeight="1">
      <c r="A11" s="31">
        <v>2</v>
      </c>
      <c r="B11" s="45" t="s">
        <v>9</v>
      </c>
      <c r="C11" s="52">
        <v>4504</v>
      </c>
      <c r="D11" s="52">
        <v>1155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64">
        <v>0</v>
      </c>
      <c r="O11" s="56">
        <v>2</v>
      </c>
      <c r="P11" s="52">
        <v>1</v>
      </c>
      <c r="Q11" s="52">
        <v>4504</v>
      </c>
      <c r="R11" s="52">
        <v>1155</v>
      </c>
      <c r="S11" s="52">
        <v>0</v>
      </c>
      <c r="T11" s="52">
        <v>0</v>
      </c>
      <c r="U11" s="14"/>
      <c r="V11" s="14"/>
      <c r="W11" s="14"/>
      <c r="X11" s="29"/>
      <c r="Y11" s="29"/>
      <c r="Z11" s="29"/>
    </row>
    <row r="12" spans="1:26" ht="25.5" customHeight="1">
      <c r="A12" s="31">
        <v>3</v>
      </c>
      <c r="B12" s="45" t="s">
        <v>35</v>
      </c>
      <c r="C12" s="52">
        <v>214696</v>
      </c>
      <c r="D12" s="52">
        <v>114376</v>
      </c>
      <c r="E12" s="52">
        <v>8303</v>
      </c>
      <c r="F12" s="52">
        <v>5455</v>
      </c>
      <c r="G12" s="52">
        <v>5052</v>
      </c>
      <c r="H12" s="52">
        <v>2877</v>
      </c>
      <c r="I12" s="52">
        <v>60</v>
      </c>
      <c r="J12" s="52">
        <v>34</v>
      </c>
      <c r="K12" s="52">
        <v>0</v>
      </c>
      <c r="L12" s="52">
        <v>0</v>
      </c>
      <c r="M12" s="52">
        <v>0</v>
      </c>
      <c r="N12" s="64">
        <v>0</v>
      </c>
      <c r="O12" s="56">
        <v>361</v>
      </c>
      <c r="P12" s="52">
        <v>169</v>
      </c>
      <c r="Q12" s="52">
        <v>221133</v>
      </c>
      <c r="R12" s="52">
        <v>118260</v>
      </c>
      <c r="S12" s="52">
        <v>3489</v>
      </c>
      <c r="T12" s="52">
        <v>2241</v>
      </c>
      <c r="U12" s="14"/>
      <c r="V12" s="14"/>
      <c r="W12" s="14"/>
      <c r="X12" s="29"/>
      <c r="Y12" s="29"/>
      <c r="Z12" s="29"/>
    </row>
    <row r="13" spans="1:26" s="61" customFormat="1" ht="26.1" customHeight="1">
      <c r="A13" s="58">
        <v>4</v>
      </c>
      <c r="B13" s="59" t="s">
        <v>36</v>
      </c>
      <c r="C13" s="52">
        <v>4061</v>
      </c>
      <c r="D13" s="52">
        <v>1614</v>
      </c>
      <c r="E13" s="52">
        <v>3</v>
      </c>
      <c r="F13" s="52">
        <v>3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64">
        <v>0</v>
      </c>
      <c r="O13" s="56">
        <v>1400</v>
      </c>
      <c r="P13" s="52">
        <v>555</v>
      </c>
      <c r="Q13" s="52">
        <v>4064</v>
      </c>
      <c r="R13" s="52">
        <v>1617</v>
      </c>
      <c r="S13" s="52">
        <v>0</v>
      </c>
      <c r="T13" s="52">
        <v>0</v>
      </c>
      <c r="U13" s="60"/>
      <c r="V13" s="60"/>
      <c r="W13" s="60"/>
      <c r="X13" s="60"/>
      <c r="Y13" s="60"/>
      <c r="Z13" s="60"/>
    </row>
    <row r="14" spans="1:26" ht="24" customHeight="1">
      <c r="A14" s="31">
        <v>5</v>
      </c>
      <c r="B14" s="45" t="s">
        <v>10</v>
      </c>
      <c r="C14" s="52">
        <v>49074</v>
      </c>
      <c r="D14" s="52">
        <v>15526</v>
      </c>
      <c r="E14" s="52">
        <v>232</v>
      </c>
      <c r="F14" s="52">
        <v>96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64">
        <v>0</v>
      </c>
      <c r="O14" s="56">
        <v>25408</v>
      </c>
      <c r="P14" s="52">
        <v>8350</v>
      </c>
      <c r="Q14" s="52">
        <v>49306</v>
      </c>
      <c r="R14" s="52">
        <v>15622</v>
      </c>
      <c r="S14" s="52">
        <v>0</v>
      </c>
      <c r="T14" s="52">
        <v>0</v>
      </c>
      <c r="U14" s="14"/>
      <c r="V14" s="14"/>
      <c r="W14" s="14"/>
      <c r="X14" s="29"/>
      <c r="Y14" s="29"/>
      <c r="Z14" s="29"/>
    </row>
    <row r="15" spans="1:26" ht="26.1" customHeight="1">
      <c r="A15" s="31">
        <v>6</v>
      </c>
      <c r="B15" s="45" t="s">
        <v>11</v>
      </c>
      <c r="C15" s="52">
        <v>3839</v>
      </c>
      <c r="D15" s="52">
        <v>1113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64">
        <v>0</v>
      </c>
      <c r="O15" s="56">
        <v>10336</v>
      </c>
      <c r="P15" s="52">
        <v>3216</v>
      </c>
      <c r="Q15" s="52">
        <v>3839</v>
      </c>
      <c r="R15" s="52">
        <v>1113</v>
      </c>
      <c r="S15" s="52">
        <v>0</v>
      </c>
      <c r="T15" s="52">
        <v>0</v>
      </c>
      <c r="U15" s="14"/>
      <c r="V15" s="14"/>
      <c r="W15" s="14"/>
      <c r="X15" s="29"/>
      <c r="Y15" s="29"/>
      <c r="Z15" s="29"/>
    </row>
    <row r="16" spans="1:26" ht="26.1" customHeight="1">
      <c r="A16" s="31">
        <v>7</v>
      </c>
      <c r="B16" s="45" t="s">
        <v>23</v>
      </c>
      <c r="C16" s="52">
        <v>108</v>
      </c>
      <c r="D16" s="52">
        <v>66</v>
      </c>
      <c r="E16" s="52">
        <v>2077</v>
      </c>
      <c r="F16" s="52">
        <v>1739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64">
        <v>0</v>
      </c>
      <c r="O16" s="56">
        <v>4985</v>
      </c>
      <c r="P16" s="52">
        <v>2685</v>
      </c>
      <c r="Q16" s="52">
        <v>2069</v>
      </c>
      <c r="R16" s="52">
        <v>1747</v>
      </c>
      <c r="S16" s="52">
        <v>58</v>
      </c>
      <c r="T16" s="52">
        <v>29</v>
      </c>
      <c r="U16" s="14"/>
      <c r="V16" s="14"/>
      <c r="W16" s="14"/>
      <c r="X16" s="29"/>
      <c r="Y16" s="29"/>
      <c r="Z16" s="29"/>
    </row>
    <row r="17" spans="1:26" ht="26.1" customHeight="1">
      <c r="A17" s="102" t="s">
        <v>41</v>
      </c>
      <c r="B17" s="103"/>
      <c r="C17" s="68">
        <f>SUM(C10:C16)</f>
        <v>569217</v>
      </c>
      <c r="D17" s="68">
        <f t="shared" ref="D17:T17" si="0">SUM(D10:D16)</f>
        <v>275256</v>
      </c>
      <c r="E17" s="68">
        <f t="shared" si="0"/>
        <v>157909</v>
      </c>
      <c r="F17" s="68">
        <f t="shared" si="0"/>
        <v>84872</v>
      </c>
      <c r="G17" s="68">
        <f t="shared" si="0"/>
        <v>147554</v>
      </c>
      <c r="H17" s="68">
        <f t="shared" si="0"/>
        <v>65266</v>
      </c>
      <c r="I17" s="68">
        <f t="shared" si="0"/>
        <v>2339</v>
      </c>
      <c r="J17" s="68">
        <f t="shared" si="0"/>
        <v>1126</v>
      </c>
      <c r="K17" s="52">
        <f t="shared" si="0"/>
        <v>47</v>
      </c>
      <c r="L17" s="52">
        <f t="shared" si="0"/>
        <v>29</v>
      </c>
      <c r="M17" s="52">
        <f t="shared" si="0"/>
        <v>0</v>
      </c>
      <c r="N17" s="52">
        <f t="shared" si="0"/>
        <v>0</v>
      </c>
      <c r="O17" s="68">
        <f t="shared" si="0"/>
        <v>42584</v>
      </c>
      <c r="P17" s="68">
        <f t="shared" si="0"/>
        <v>15008</v>
      </c>
      <c r="Q17" s="68">
        <f t="shared" si="0"/>
        <v>286068</v>
      </c>
      <c r="R17" s="68">
        <f t="shared" si="0"/>
        <v>139961</v>
      </c>
      <c r="S17" s="68">
        <f t="shared" si="0"/>
        <v>295499</v>
      </c>
      <c r="T17" s="68">
        <f t="shared" si="0"/>
        <v>143294</v>
      </c>
      <c r="U17" s="25"/>
      <c r="V17" s="25"/>
    </row>
    <row r="18" spans="1:26" ht="26.1" customHeight="1">
      <c r="A18" s="89" t="s">
        <v>12</v>
      </c>
      <c r="B18" s="90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8"/>
      <c r="P18" s="48"/>
      <c r="Q18" s="24"/>
      <c r="R18" s="25"/>
      <c r="S18" s="25"/>
      <c r="T18" s="25"/>
      <c r="U18" s="25"/>
      <c r="V18" s="25"/>
    </row>
    <row r="19" spans="1:26" ht="26.1" customHeight="1">
      <c r="A19" s="31">
        <v>1</v>
      </c>
      <c r="B19" s="45" t="s">
        <v>8</v>
      </c>
      <c r="C19" s="52">
        <v>13946</v>
      </c>
      <c r="D19" s="52">
        <v>6889</v>
      </c>
      <c r="E19" s="52">
        <v>7649</v>
      </c>
      <c r="F19" s="52">
        <v>4313</v>
      </c>
      <c r="G19" s="52">
        <v>4856</v>
      </c>
      <c r="H19" s="52">
        <v>1889</v>
      </c>
      <c r="I19" s="52">
        <v>178</v>
      </c>
      <c r="J19" s="52">
        <v>73</v>
      </c>
      <c r="K19" s="52">
        <v>643</v>
      </c>
      <c r="L19" s="52">
        <v>329</v>
      </c>
      <c r="M19" s="52">
        <v>0</v>
      </c>
      <c r="N19" s="64">
        <v>0</v>
      </c>
      <c r="O19" s="56">
        <v>1</v>
      </c>
      <c r="P19" s="52">
        <v>1</v>
      </c>
      <c r="Q19" s="52">
        <v>620</v>
      </c>
      <c r="R19" s="52">
        <v>285</v>
      </c>
      <c r="S19" s="52">
        <v>13326</v>
      </c>
      <c r="T19" s="52">
        <v>6604</v>
      </c>
      <c r="U19" s="14"/>
      <c r="V19" s="14"/>
      <c r="W19" s="14"/>
      <c r="X19" s="14"/>
      <c r="Y19" s="14"/>
      <c r="Z19" s="29"/>
    </row>
    <row r="20" spans="1:26" ht="26.1" customHeight="1">
      <c r="A20" s="31">
        <v>2</v>
      </c>
      <c r="B20" s="45" t="s">
        <v>9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64">
        <v>0</v>
      </c>
      <c r="O20" s="56">
        <v>0</v>
      </c>
      <c r="P20" s="52">
        <v>0</v>
      </c>
      <c r="Q20" s="52">
        <v>0</v>
      </c>
      <c r="R20" s="52">
        <v>0</v>
      </c>
      <c r="S20" s="52">
        <v>0</v>
      </c>
      <c r="T20" s="52">
        <v>0</v>
      </c>
      <c r="U20" s="14"/>
      <c r="V20" s="14"/>
      <c r="W20" s="14"/>
      <c r="X20" s="29"/>
      <c r="Y20" s="29"/>
      <c r="Z20" s="29"/>
    </row>
    <row r="21" spans="1:26" s="61" customFormat="1" ht="26.1" customHeight="1">
      <c r="A21" s="58">
        <v>3</v>
      </c>
      <c r="B21" s="59" t="s">
        <v>35</v>
      </c>
      <c r="C21" s="52">
        <v>12151</v>
      </c>
      <c r="D21" s="52">
        <v>5983</v>
      </c>
      <c r="E21" s="52">
        <v>2501</v>
      </c>
      <c r="F21" s="52">
        <v>1447</v>
      </c>
      <c r="G21" s="52">
        <v>1323</v>
      </c>
      <c r="H21" s="52">
        <v>635</v>
      </c>
      <c r="I21" s="52">
        <v>56</v>
      </c>
      <c r="J21" s="52">
        <v>40</v>
      </c>
      <c r="K21" s="52">
        <v>24</v>
      </c>
      <c r="L21" s="52">
        <v>16</v>
      </c>
      <c r="M21" s="52">
        <v>0</v>
      </c>
      <c r="N21" s="64">
        <v>0</v>
      </c>
      <c r="O21" s="56">
        <v>46</v>
      </c>
      <c r="P21" s="52">
        <v>23</v>
      </c>
      <c r="Q21" s="52">
        <v>12742</v>
      </c>
      <c r="R21" s="52">
        <v>6307</v>
      </c>
      <c r="S21" s="52">
        <v>1653</v>
      </c>
      <c r="T21" s="52">
        <v>906</v>
      </c>
      <c r="U21" s="60"/>
      <c r="V21" s="60"/>
      <c r="W21" s="60"/>
      <c r="X21" s="60"/>
      <c r="Y21" s="60"/>
      <c r="Z21" s="60"/>
    </row>
    <row r="22" spans="1:26" s="61" customFormat="1" ht="26.1" customHeight="1">
      <c r="A22" s="58">
        <v>4</v>
      </c>
      <c r="B22" s="59" t="s">
        <v>36</v>
      </c>
      <c r="C22" s="52">
        <v>78</v>
      </c>
      <c r="D22" s="52">
        <v>22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64">
        <v>0</v>
      </c>
      <c r="O22" s="56">
        <v>69</v>
      </c>
      <c r="P22" s="52">
        <v>13</v>
      </c>
      <c r="Q22" s="52">
        <v>78</v>
      </c>
      <c r="R22" s="52">
        <v>22</v>
      </c>
      <c r="S22" s="52">
        <v>0</v>
      </c>
      <c r="T22" s="52">
        <v>0</v>
      </c>
      <c r="U22" s="60"/>
      <c r="V22" s="60"/>
      <c r="W22" s="60"/>
      <c r="X22" s="60"/>
      <c r="Y22" s="60"/>
      <c r="Z22" s="60"/>
    </row>
    <row r="23" spans="1:26" ht="26.1" customHeight="1">
      <c r="A23" s="31">
        <v>5</v>
      </c>
      <c r="B23" s="45" t="s">
        <v>10</v>
      </c>
      <c r="C23" s="52">
        <v>106</v>
      </c>
      <c r="D23" s="52">
        <v>20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64">
        <v>0</v>
      </c>
      <c r="O23" s="56">
        <v>63</v>
      </c>
      <c r="P23" s="52">
        <v>18</v>
      </c>
      <c r="Q23" s="53">
        <v>106</v>
      </c>
      <c r="R23" s="53">
        <v>20</v>
      </c>
      <c r="S23" s="53">
        <v>0</v>
      </c>
      <c r="T23" s="52">
        <v>0</v>
      </c>
      <c r="U23" s="13"/>
      <c r="V23" s="13"/>
      <c r="W23" s="30"/>
      <c r="X23" s="30"/>
      <c r="Y23" s="30"/>
      <c r="Z23" s="13"/>
    </row>
    <row r="24" spans="1:26" ht="26.1" customHeight="1">
      <c r="A24" s="31">
        <v>6</v>
      </c>
      <c r="B24" s="45" t="s">
        <v>11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64">
        <v>0</v>
      </c>
      <c r="O24" s="56">
        <v>0</v>
      </c>
      <c r="P24" s="52">
        <v>0</v>
      </c>
      <c r="Q24" s="53">
        <v>0</v>
      </c>
      <c r="R24" s="53">
        <v>0</v>
      </c>
      <c r="S24" s="53">
        <v>0</v>
      </c>
      <c r="T24" s="52">
        <v>0</v>
      </c>
      <c r="U24" s="13"/>
      <c r="V24" s="13"/>
      <c r="W24" s="30"/>
      <c r="X24" s="30"/>
      <c r="Y24" s="30"/>
      <c r="Z24" s="13"/>
    </row>
    <row r="25" spans="1:26" ht="26.1" customHeight="1">
      <c r="A25" s="31">
        <v>7</v>
      </c>
      <c r="B25" s="45" t="s">
        <v>23</v>
      </c>
      <c r="C25" s="52">
        <v>0</v>
      </c>
      <c r="D25" s="52">
        <v>0</v>
      </c>
      <c r="E25" s="52">
        <v>75</v>
      </c>
      <c r="F25" s="52">
        <v>65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64">
        <v>0</v>
      </c>
      <c r="O25" s="56">
        <v>26</v>
      </c>
      <c r="P25" s="52">
        <v>9</v>
      </c>
      <c r="Q25" s="52">
        <v>75</v>
      </c>
      <c r="R25" s="52">
        <v>65</v>
      </c>
      <c r="S25" s="52">
        <v>0</v>
      </c>
      <c r="T25" s="52">
        <v>0</v>
      </c>
      <c r="U25" s="14"/>
      <c r="V25" s="14"/>
      <c r="W25" s="14"/>
      <c r="X25" s="29"/>
      <c r="Y25" s="29"/>
      <c r="Z25" s="29"/>
    </row>
    <row r="26" spans="1:26" ht="26.1" customHeight="1">
      <c r="A26" s="45" t="s">
        <v>41</v>
      </c>
      <c r="B26" s="45"/>
      <c r="C26" s="69">
        <f>SUM(C19:C25)</f>
        <v>26281</v>
      </c>
      <c r="D26" s="70">
        <f t="shared" ref="D26:T26" si="1">SUM(D19:D25)</f>
        <v>12914</v>
      </c>
      <c r="E26" s="67">
        <f t="shared" si="1"/>
        <v>10225</v>
      </c>
      <c r="F26" s="52">
        <f t="shared" si="1"/>
        <v>5825</v>
      </c>
      <c r="G26" s="69">
        <f t="shared" si="1"/>
        <v>6179</v>
      </c>
      <c r="H26" s="70">
        <f t="shared" si="1"/>
        <v>2524</v>
      </c>
      <c r="I26" s="69">
        <f t="shared" si="1"/>
        <v>234</v>
      </c>
      <c r="J26" s="70">
        <f t="shared" si="1"/>
        <v>113</v>
      </c>
      <c r="K26" s="69">
        <f t="shared" si="1"/>
        <v>667</v>
      </c>
      <c r="L26" s="70">
        <f t="shared" si="1"/>
        <v>345</v>
      </c>
      <c r="M26" s="70">
        <f t="shared" si="1"/>
        <v>0</v>
      </c>
      <c r="N26" s="70">
        <f t="shared" si="1"/>
        <v>0</v>
      </c>
      <c r="O26" s="71">
        <f t="shared" si="1"/>
        <v>205</v>
      </c>
      <c r="P26" s="72">
        <f t="shared" si="1"/>
        <v>64</v>
      </c>
      <c r="Q26" s="71">
        <f t="shared" si="1"/>
        <v>13621</v>
      </c>
      <c r="R26" s="70">
        <f t="shared" si="1"/>
        <v>6699</v>
      </c>
      <c r="S26" s="69">
        <f t="shared" si="1"/>
        <v>14979</v>
      </c>
      <c r="T26" s="70">
        <f t="shared" si="1"/>
        <v>7510</v>
      </c>
    </row>
    <row r="27" spans="1:26" ht="26.1" customHeight="1">
      <c r="A27" s="77" t="s">
        <v>40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65"/>
      <c r="S27" s="66"/>
      <c r="T27" s="65"/>
    </row>
    <row r="28" spans="1:26" ht="26.1" customHeight="1">
      <c r="A28" s="15"/>
      <c r="B28" s="16"/>
      <c r="C28" s="74" t="s">
        <v>38</v>
      </c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5"/>
    </row>
    <row r="29" spans="1:26" ht="26.1" customHeight="1">
      <c r="A29" s="17"/>
      <c r="B29" s="18"/>
      <c r="C29" s="96" t="s">
        <v>13</v>
      </c>
      <c r="D29" s="97"/>
      <c r="E29" s="98"/>
      <c r="F29" s="96" t="s">
        <v>14</v>
      </c>
      <c r="G29" s="97"/>
      <c r="H29" s="98"/>
      <c r="I29" s="86" t="s">
        <v>15</v>
      </c>
      <c r="J29" s="87"/>
      <c r="K29" s="87"/>
      <c r="L29" s="87"/>
      <c r="M29" s="87"/>
      <c r="N29" s="87"/>
      <c r="O29" s="87"/>
      <c r="P29" s="87"/>
      <c r="Q29" s="88"/>
    </row>
    <row r="30" spans="1:26" ht="30" customHeight="1">
      <c r="A30" s="17"/>
      <c r="B30" s="18"/>
      <c r="C30" s="99"/>
      <c r="D30" s="100"/>
      <c r="E30" s="101"/>
      <c r="F30" s="99"/>
      <c r="G30" s="100"/>
      <c r="H30" s="101"/>
      <c r="I30" s="86"/>
      <c r="J30" s="87"/>
      <c r="K30" s="88"/>
      <c r="L30" s="91" t="s">
        <v>29</v>
      </c>
      <c r="M30" s="92"/>
      <c r="N30" s="93"/>
      <c r="O30" s="91" t="s">
        <v>31</v>
      </c>
      <c r="P30" s="92"/>
      <c r="Q30" s="93"/>
    </row>
    <row r="31" spans="1:26" ht="26.1" customHeight="1">
      <c r="A31" s="19"/>
      <c r="B31" s="20"/>
      <c r="C31" s="32" t="s">
        <v>27</v>
      </c>
      <c r="D31" s="32" t="s">
        <v>28</v>
      </c>
      <c r="E31" s="44" t="s">
        <v>30</v>
      </c>
      <c r="F31" s="44" t="s">
        <v>27</v>
      </c>
      <c r="G31" s="44" t="s">
        <v>28</v>
      </c>
      <c r="H31" s="44" t="s">
        <v>30</v>
      </c>
      <c r="I31" s="44" t="s">
        <v>27</v>
      </c>
      <c r="J31" s="44" t="s">
        <v>28</v>
      </c>
      <c r="K31" s="44" t="s">
        <v>30</v>
      </c>
      <c r="L31" s="44" t="s">
        <v>27</v>
      </c>
      <c r="M31" s="44" t="s">
        <v>28</v>
      </c>
      <c r="N31" s="44" t="s">
        <v>30</v>
      </c>
      <c r="O31" s="44" t="s">
        <v>27</v>
      </c>
      <c r="P31" s="44" t="s">
        <v>28</v>
      </c>
      <c r="Q31" s="44" t="s">
        <v>30</v>
      </c>
    </row>
    <row r="32" spans="1:26" ht="26.1" customHeight="1">
      <c r="A32" s="79" t="s">
        <v>16</v>
      </c>
      <c r="B32" s="85"/>
      <c r="C32" s="10"/>
      <c r="D32" s="10"/>
      <c r="E32" s="11"/>
      <c r="F32" s="10"/>
      <c r="G32" s="10"/>
      <c r="H32" s="11"/>
      <c r="I32" s="10"/>
      <c r="J32" s="10"/>
      <c r="K32" s="11"/>
      <c r="L32" s="10"/>
      <c r="M32" s="10"/>
      <c r="N32" s="22"/>
      <c r="O32" s="23"/>
      <c r="P32" s="23"/>
      <c r="Q32" s="21"/>
    </row>
    <row r="33" spans="1:19" ht="26.1" customHeight="1">
      <c r="A33" s="34">
        <v>1</v>
      </c>
      <c r="B33" s="46" t="s">
        <v>17</v>
      </c>
      <c r="C33" s="54">
        <v>30313</v>
      </c>
      <c r="D33" s="54">
        <v>22290</v>
      </c>
      <c r="E33" s="54">
        <v>1723</v>
      </c>
      <c r="F33" s="54">
        <v>18241</v>
      </c>
      <c r="G33" s="54">
        <v>9685</v>
      </c>
      <c r="H33" s="54">
        <v>1265</v>
      </c>
      <c r="I33" s="54">
        <v>25969</v>
      </c>
      <c r="J33" s="54">
        <v>8255</v>
      </c>
      <c r="K33" s="54">
        <v>1561</v>
      </c>
      <c r="L33" s="35"/>
      <c r="M33" s="36"/>
      <c r="N33" s="36"/>
      <c r="O33" s="35"/>
      <c r="P33" s="36"/>
      <c r="Q33" s="37"/>
      <c r="R33" s="50"/>
      <c r="S33" s="51"/>
    </row>
    <row r="34" spans="1:19" ht="26.1" customHeight="1">
      <c r="A34" s="34">
        <v>2</v>
      </c>
      <c r="B34" s="46" t="s">
        <v>18</v>
      </c>
      <c r="C34" s="54">
        <v>29299</v>
      </c>
      <c r="D34" s="54">
        <v>21565</v>
      </c>
      <c r="E34" s="54">
        <v>1688</v>
      </c>
      <c r="F34" s="54">
        <v>10111</v>
      </c>
      <c r="G34" s="54">
        <v>6373</v>
      </c>
      <c r="H34" s="54">
        <v>1121</v>
      </c>
      <c r="I34" s="35"/>
      <c r="J34" s="35"/>
      <c r="K34" s="38"/>
      <c r="L34" s="55">
        <v>1348</v>
      </c>
      <c r="M34" s="52">
        <v>460</v>
      </c>
      <c r="N34" s="56">
        <v>128</v>
      </c>
      <c r="O34" s="55">
        <v>31212</v>
      </c>
      <c r="P34" s="52">
        <v>10707</v>
      </c>
      <c r="Q34" s="56">
        <v>1739</v>
      </c>
      <c r="R34" s="50"/>
      <c r="S34" s="51"/>
    </row>
    <row r="35" spans="1:19" ht="26.1" customHeight="1">
      <c r="A35" s="79" t="s">
        <v>19</v>
      </c>
      <c r="B35" s="85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0"/>
      <c r="O35" s="39"/>
      <c r="P35" s="39"/>
      <c r="Q35" s="41"/>
    </row>
    <row r="36" spans="1:19" ht="26.1" customHeight="1">
      <c r="A36" s="34">
        <v>1</v>
      </c>
      <c r="B36" s="46" t="s">
        <v>18</v>
      </c>
      <c r="C36" s="54">
        <v>859</v>
      </c>
      <c r="D36" s="54">
        <v>454</v>
      </c>
      <c r="E36" s="54">
        <v>71</v>
      </c>
      <c r="F36" s="54">
        <v>170</v>
      </c>
      <c r="G36" s="54">
        <v>75</v>
      </c>
      <c r="H36" s="54">
        <v>24</v>
      </c>
      <c r="I36" s="54">
        <v>749</v>
      </c>
      <c r="J36" s="54">
        <v>173</v>
      </c>
      <c r="K36" s="54">
        <v>61</v>
      </c>
      <c r="L36" s="35"/>
      <c r="M36" s="36"/>
      <c r="N36" s="36"/>
      <c r="O36" s="35"/>
      <c r="P36" s="36"/>
      <c r="Q36" s="37"/>
      <c r="R36" s="50"/>
      <c r="S36" s="51"/>
    </row>
    <row r="37" spans="1:19" ht="26.1" customHeight="1">
      <c r="A37" s="34">
        <v>2</v>
      </c>
      <c r="B37" s="46" t="s">
        <v>20</v>
      </c>
      <c r="C37" s="54">
        <v>706</v>
      </c>
      <c r="D37" s="54">
        <v>385</v>
      </c>
      <c r="E37" s="54">
        <v>67</v>
      </c>
      <c r="F37" s="54">
        <v>99</v>
      </c>
      <c r="G37" s="54">
        <v>44</v>
      </c>
      <c r="H37" s="54">
        <v>19</v>
      </c>
      <c r="I37" s="35"/>
      <c r="J37" s="35"/>
      <c r="K37" s="38"/>
      <c r="L37" s="55">
        <v>26</v>
      </c>
      <c r="M37" s="52">
        <v>10</v>
      </c>
      <c r="N37" s="56">
        <v>3</v>
      </c>
      <c r="O37" s="55">
        <v>665</v>
      </c>
      <c r="P37" s="52">
        <v>161</v>
      </c>
      <c r="Q37" s="56">
        <v>63</v>
      </c>
      <c r="R37" s="50"/>
      <c r="S37" s="51"/>
    </row>
    <row r="38" spans="1:19" ht="26.1" customHeight="1">
      <c r="A38" s="79" t="s">
        <v>21</v>
      </c>
      <c r="B38" s="85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0"/>
      <c r="O38" s="42"/>
      <c r="P38" s="42"/>
      <c r="Q38" s="41"/>
    </row>
    <row r="39" spans="1:19" ht="26.1" customHeight="1">
      <c r="A39" s="31">
        <v>1</v>
      </c>
      <c r="B39" s="45" t="s">
        <v>17</v>
      </c>
      <c r="C39" s="52">
        <v>1395</v>
      </c>
      <c r="D39" s="52">
        <v>980</v>
      </c>
      <c r="E39" s="52">
        <v>95</v>
      </c>
      <c r="F39" s="52">
        <v>1959</v>
      </c>
      <c r="G39" s="52">
        <v>950</v>
      </c>
      <c r="H39" s="52">
        <v>121</v>
      </c>
      <c r="I39" s="57">
        <v>1205</v>
      </c>
      <c r="J39" s="57">
        <v>375</v>
      </c>
      <c r="K39" s="57">
        <v>82</v>
      </c>
      <c r="L39" s="36"/>
      <c r="M39" s="36"/>
      <c r="N39" s="36"/>
      <c r="O39" s="36"/>
      <c r="P39" s="36"/>
      <c r="Q39" s="37"/>
      <c r="R39" s="50"/>
      <c r="S39" s="51"/>
    </row>
    <row r="40" spans="1:19" ht="26.1" customHeight="1">
      <c r="A40" s="34">
        <v>2</v>
      </c>
      <c r="B40" s="46" t="s">
        <v>18</v>
      </c>
      <c r="C40" s="52">
        <v>1525</v>
      </c>
      <c r="D40" s="52">
        <v>1082</v>
      </c>
      <c r="E40" s="52">
        <v>106</v>
      </c>
      <c r="F40" s="52">
        <v>1192</v>
      </c>
      <c r="G40" s="52">
        <v>659</v>
      </c>
      <c r="H40" s="52">
        <v>95</v>
      </c>
      <c r="I40" s="35"/>
      <c r="J40" s="35"/>
      <c r="K40" s="38"/>
      <c r="L40" s="55">
        <v>186</v>
      </c>
      <c r="M40" s="52">
        <v>38</v>
      </c>
      <c r="N40" s="56">
        <v>16</v>
      </c>
      <c r="O40" s="55">
        <v>1953</v>
      </c>
      <c r="P40" s="52">
        <v>612</v>
      </c>
      <c r="Q40" s="56">
        <v>110</v>
      </c>
      <c r="R40" s="50"/>
      <c r="S40" s="51"/>
    </row>
    <row r="41" spans="1:19" ht="26.1" customHeight="1">
      <c r="A41" s="79" t="s">
        <v>22</v>
      </c>
      <c r="B41" s="85"/>
      <c r="C41" s="73"/>
      <c r="D41" s="73"/>
      <c r="E41" s="42"/>
      <c r="F41" s="42"/>
      <c r="G41" s="42"/>
      <c r="H41" s="42"/>
      <c r="I41" s="42"/>
      <c r="J41" s="42"/>
      <c r="K41" s="42"/>
      <c r="L41" s="42"/>
      <c r="M41" s="42"/>
      <c r="N41" s="40"/>
      <c r="O41" s="43"/>
      <c r="P41" s="40"/>
      <c r="Q41" s="41"/>
    </row>
    <row r="42" spans="1:19" ht="26.1" customHeight="1">
      <c r="A42" s="31">
        <v>1</v>
      </c>
      <c r="B42" s="45" t="s">
        <v>18</v>
      </c>
      <c r="C42" s="52">
        <v>11</v>
      </c>
      <c r="D42" s="52">
        <v>2</v>
      </c>
      <c r="E42" s="52">
        <v>1</v>
      </c>
      <c r="F42" s="52">
        <v>21</v>
      </c>
      <c r="G42" s="52">
        <v>9</v>
      </c>
      <c r="H42" s="52">
        <v>2</v>
      </c>
      <c r="I42" s="52">
        <v>9</v>
      </c>
      <c r="J42" s="52">
        <v>1</v>
      </c>
      <c r="K42" s="52">
        <v>1</v>
      </c>
      <c r="L42" s="36"/>
      <c r="M42" s="36"/>
      <c r="N42" s="36"/>
      <c r="O42" s="36"/>
      <c r="P42" s="36"/>
      <c r="Q42" s="37"/>
      <c r="R42" s="50"/>
      <c r="S42" s="51"/>
    </row>
    <row r="43" spans="1:19" ht="26.1" customHeight="1">
      <c r="A43" s="34">
        <v>2</v>
      </c>
      <c r="B43" s="46" t="s">
        <v>20</v>
      </c>
      <c r="C43" s="54">
        <v>11</v>
      </c>
      <c r="D43" s="54">
        <v>5</v>
      </c>
      <c r="E43" s="54">
        <v>1</v>
      </c>
      <c r="F43" s="54">
        <v>33</v>
      </c>
      <c r="G43" s="54">
        <v>7</v>
      </c>
      <c r="H43" s="54">
        <v>2</v>
      </c>
      <c r="I43" s="35"/>
      <c r="J43" s="35"/>
      <c r="K43" s="38"/>
      <c r="L43" s="55">
        <v>0</v>
      </c>
      <c r="M43" s="52">
        <v>0</v>
      </c>
      <c r="N43" s="56">
        <v>0</v>
      </c>
      <c r="O43" s="55">
        <v>25</v>
      </c>
      <c r="P43" s="52">
        <v>1</v>
      </c>
      <c r="Q43" s="56">
        <v>1</v>
      </c>
      <c r="R43" s="50"/>
      <c r="S43" s="51"/>
    </row>
    <row r="44" spans="1:19" ht="15.95" customHeight="1">
      <c r="B44" s="49" t="s">
        <v>34</v>
      </c>
    </row>
    <row r="45" spans="1:19" ht="15.95" customHeight="1"/>
    <row r="46" spans="1:19" ht="15.95" customHeight="1"/>
    <row r="47" spans="1:19">
      <c r="C47" s="33"/>
      <c r="D47" s="33"/>
    </row>
    <row r="48" spans="1:19">
      <c r="C48" s="33"/>
      <c r="D48" s="33"/>
    </row>
    <row r="49" spans="3:4">
      <c r="C49" s="33"/>
      <c r="D49" s="33"/>
    </row>
    <row r="50" spans="3:4">
      <c r="C50" s="33"/>
      <c r="D50" s="33"/>
    </row>
    <row r="53" spans="3:4">
      <c r="C53" s="33"/>
      <c r="D53" s="33"/>
    </row>
    <row r="54" spans="3:4">
      <c r="C54" s="33"/>
      <c r="D54" s="33"/>
    </row>
    <row r="55" spans="3:4">
      <c r="C55" s="33"/>
      <c r="D55" s="33"/>
    </row>
  </sheetData>
  <mergeCells count="29">
    <mergeCell ref="A9:B9"/>
    <mergeCell ref="A18:B18"/>
    <mergeCell ref="A32:B32"/>
    <mergeCell ref="L30:N30"/>
    <mergeCell ref="O30:Q30"/>
    <mergeCell ref="C28:Q28"/>
    <mergeCell ref="C29:E30"/>
    <mergeCell ref="F29:H30"/>
    <mergeCell ref="A27:Q27"/>
    <mergeCell ref="A17:B17"/>
    <mergeCell ref="A41:B41"/>
    <mergeCell ref="A35:B35"/>
    <mergeCell ref="A38:B38"/>
    <mergeCell ref="I29:Q29"/>
    <mergeCell ref="I30:K30"/>
    <mergeCell ref="C6:T6"/>
    <mergeCell ref="A1:T1"/>
    <mergeCell ref="A2:T2"/>
    <mergeCell ref="A3:T3"/>
    <mergeCell ref="S7:T7"/>
    <mergeCell ref="Q7:R7"/>
    <mergeCell ref="C7:D7"/>
    <mergeCell ref="E7:F7"/>
    <mergeCell ref="G7:H7"/>
    <mergeCell ref="O7:P7"/>
    <mergeCell ref="M7:N7"/>
    <mergeCell ref="I7:J7"/>
    <mergeCell ref="K7:L7"/>
    <mergeCell ref="A5:T5"/>
  </mergeCells>
  <phoneticPr fontId="0" type="noConversion"/>
  <printOptions horizontalCentered="1" verticalCentered="1"/>
  <pageMargins left="0.2" right="0" top="0.59055118110236227" bottom="0.31496062992125984" header="0.15748031496062992" footer="0.15748031496062992"/>
  <pageSetup paperSize="9" scale="48" orientation="landscape" r:id="rId1"/>
  <headerFooter alignWithMargins="0">
    <oddHeader>&amp;L&amp;11         ΥΠΟΥΡΓΕΙΟ ΠΑΙΔΕΙΑΣ ΚΑΙ ΘΡΗΣΚΕΥΜΑΤΩΝ,
               ΔΙΕΥΘΥΝΣΗ ΠΡΟΓΡΑΜΜΑΤΙΣΜΟΥ
               ΚΑΙ  ΕΠΙΧΕΙΡΗΣΙΑΚΩΝ ΕΡΕΥΝΩΝ
ΤΜΗΜΑ ΕΠΙΧΕΙΡΗΣΙΑΚΩΝ ΕΡΕΥΝΩΝ ΚΑΙ ΣΤΑΤΙΣΤΙΚΗΣ</oddHeader>
    <oddFooter>&amp;C&amp;"Arial,Έντονα"&amp;14ΣΥΛΛΟΓΗ ΚΑΙ ΕΠΕΞΕΡΓΑΣΙΑ ΣΤΟΙΧΕΙΩΝ: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ΣΥΝΟΛΟ ΕΛΛΑΔΑΣ</vt:lpstr>
      <vt:lpstr>'ΣΥΝΟΛΟ ΕΛΛΑΔΑΣ'!Print_Area</vt:lpstr>
    </vt:vector>
  </TitlesOfParts>
  <Company>ypepth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Quest User</cp:lastModifiedBy>
  <cp:lastPrinted>2015-12-15T11:07:38Z</cp:lastPrinted>
  <dcterms:created xsi:type="dcterms:W3CDTF">2008-01-23T07:42:04Z</dcterms:created>
  <dcterms:modified xsi:type="dcterms:W3CDTF">2016-12-13T12:58:24Z</dcterms:modified>
</cp:coreProperties>
</file>